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erndschwarz/bycsdrive E-Team Ordner/E Team/00 Vorlagen Dokumente SB BB/02 Excel Mappen/00 Erasmus@ISB Vorlagen/01 Abfrage Erasmus@ISB Kontaktdaten Ansprechpartner/"/>
    </mc:Choice>
  </mc:AlternateContent>
  <xr:revisionPtr revIDLastSave="0" documentId="13_ncr:1_{ADD2E74A-83D6-2042-85F4-CB5E4402C375}" xr6:coauthVersionLast="47" xr6:coauthVersionMax="47" xr10:uidLastSave="{00000000-0000-0000-0000-000000000000}"/>
  <bookViews>
    <workbookView xWindow="0" yWindow="880" windowWidth="36000" windowHeight="21440" xr2:uid="{00000000-000D-0000-FFFF-FFFF00000000}"/>
  </bookViews>
  <sheets>
    <sheet name="KontaktdatenErasmus@ISB" sheetId="5" r:id="rId1"/>
    <sheet name="Daten Intern" sheetId="6" state="hidden" r:id="rId2"/>
  </sheets>
  <definedNames>
    <definedName name="_xlnm._FilterDatabase" localSheetId="0" hidden="1">'KontaktdatenErasmus@ISB'!$A$3:$V$25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24" i="6" l="1"/>
  <c r="K24" i="6" s="1"/>
  <c r="M24" i="6" l="1"/>
  <c r="N24" i="6"/>
  <c r="O24" i="6"/>
  <c r="P24" i="6"/>
  <c r="Q24" i="6"/>
  <c r="R24" i="6"/>
  <c r="S24" i="6"/>
  <c r="T24" i="6"/>
  <c r="U24" i="6"/>
  <c r="V24" i="6"/>
  <c r="W24" i="6"/>
  <c r="X24" i="6"/>
  <c r="Y24" i="6"/>
  <c r="Z24" i="6"/>
  <c r="AA24" i="6"/>
  <c r="L24" i="6"/>
  <c r="C24" i="6"/>
  <c r="D24" i="6"/>
  <c r="I24" i="6"/>
  <c r="J24" i="6"/>
  <c r="A24" i="6"/>
</calcChain>
</file>

<file path=xl/sharedStrings.xml><?xml version="1.0" encoding="utf-8"?>
<sst xmlns="http://schemas.openxmlformats.org/spreadsheetml/2006/main" count="108" uniqueCount="87">
  <si>
    <t>Nummer</t>
  </si>
  <si>
    <t>Schulart</t>
  </si>
  <si>
    <t>Ort</t>
  </si>
  <si>
    <t>Name Schule</t>
  </si>
  <si>
    <t>Ansprechpartner Vorname</t>
  </si>
  <si>
    <t>Ansprechpartner Nachname</t>
  </si>
  <si>
    <t>Funktion / Titel</t>
  </si>
  <si>
    <t>Telefonnummer</t>
  </si>
  <si>
    <t>Emailadresse</t>
  </si>
  <si>
    <t>Schulleitung</t>
  </si>
  <si>
    <t>Telefon Schule</t>
  </si>
  <si>
    <t>Email Schule</t>
  </si>
  <si>
    <t>GS</t>
  </si>
  <si>
    <t>Staatlich</t>
  </si>
  <si>
    <t>Homepage</t>
  </si>
  <si>
    <t>Adresse</t>
  </si>
  <si>
    <t>Rechtlicher Status</t>
  </si>
  <si>
    <t>1</t>
  </si>
  <si>
    <t>Schul-nummer</t>
  </si>
  <si>
    <t>Reg.-Bezirk</t>
  </si>
  <si>
    <t>StR</t>
  </si>
  <si>
    <t>Jahr d. Mittelabrufes</t>
  </si>
  <si>
    <t>Mandat für 2023 liegt vor</t>
  </si>
  <si>
    <t>Mandat für 2022 liegt vor</t>
  </si>
  <si>
    <t>Musterstrasse 1, 12345 Musterstadt</t>
  </si>
  <si>
    <t>1234</t>
  </si>
  <si>
    <t>Max</t>
  </si>
  <si>
    <t>Mustermann</t>
  </si>
  <si>
    <t>Test@Test.de</t>
  </si>
  <si>
    <t>sekretariat@Musterschule.de</t>
  </si>
  <si>
    <t>nein</t>
  </si>
  <si>
    <t>https://www.musterschule.de</t>
  </si>
  <si>
    <t>Funktion / Titel Schulleitung</t>
  </si>
  <si>
    <t>Maximiliane Musterfrau</t>
  </si>
  <si>
    <t>+490123-12345</t>
  </si>
  <si>
    <t>Niederbayern</t>
  </si>
  <si>
    <t>Name Musterschule</t>
  </si>
  <si>
    <t>Musterstadt</t>
  </si>
  <si>
    <t>MS</t>
  </si>
  <si>
    <t>RS</t>
  </si>
  <si>
    <t>FÖS</t>
  </si>
  <si>
    <t>GYM</t>
  </si>
  <si>
    <t>Stand: 13.12.2024</t>
  </si>
  <si>
    <t>GS MS</t>
  </si>
  <si>
    <t>Rektor:in</t>
  </si>
  <si>
    <t>Oberpfalz</t>
  </si>
  <si>
    <t>Oberbayern</t>
  </si>
  <si>
    <t>Schwaben</t>
  </si>
  <si>
    <t>Unterfranken</t>
  </si>
  <si>
    <t>Mittelfranken</t>
  </si>
  <si>
    <t>Oberfranken</t>
  </si>
  <si>
    <t>E12345678</t>
  </si>
  <si>
    <t>OID - bitte mit hier verlinkter Anleitung anlegen</t>
  </si>
  <si>
    <t>staatlich</t>
  </si>
  <si>
    <t>privat</t>
  </si>
  <si>
    <t>kirchlich</t>
  </si>
  <si>
    <t>Bezeichnung in Listen</t>
  </si>
  <si>
    <t>Name der Einrichtung</t>
  </si>
  <si>
    <t>ISB</t>
  </si>
  <si>
    <t>Schulleitung / Abteilungsleitung</t>
  </si>
  <si>
    <t>Telefon Einrichtung</t>
  </si>
  <si>
    <t>Email Schule / Abteilung</t>
  </si>
  <si>
    <t>Funktion / Titel Schulleitung / Ab. Leitung</t>
  </si>
  <si>
    <t>Emailadresse Dienstlich</t>
  </si>
  <si>
    <t>Mandat für 2024 liegt vor</t>
  </si>
  <si>
    <t>Mandat für 2025 liegt vor</t>
  </si>
  <si>
    <t>Beitrittserklärung angefordert</t>
  </si>
  <si>
    <t>Stand Information</t>
  </si>
  <si>
    <t>ISB GYM</t>
  </si>
  <si>
    <t>ISB RS</t>
  </si>
  <si>
    <t>ISB GMFI</t>
  </si>
  <si>
    <t>ISB GA-1</t>
  </si>
  <si>
    <t>ISB GA-2</t>
  </si>
  <si>
    <t>ISB GA-3</t>
  </si>
  <si>
    <t>ISB GA-4</t>
  </si>
  <si>
    <t>ISB GA5</t>
  </si>
  <si>
    <t>städtisch</t>
  </si>
  <si>
    <t>ja</t>
  </si>
  <si>
    <t>Mitglied AK</t>
  </si>
  <si>
    <t>Mitglied im AK o. vgl.</t>
  </si>
  <si>
    <t>ISB QA</t>
  </si>
  <si>
    <t>Deadline 31.1. des Jahres des Mittelabrufs --&gt;Kontaktdaten für Erasmus@ISB - Bitte vollständig ausfüllen (nach rechts scrollen bis Spalte W! - Danke!</t>
  </si>
  <si>
    <t>Teilnehmende Einrichtung bzw. Person über ISB AK o. vgl.</t>
  </si>
  <si>
    <t>+49 123 4567890</t>
  </si>
  <si>
    <t>Bitte die grün umrandeten Felder einfach mit Ihren Daten überschreiben!</t>
  </si>
  <si>
    <t>Das Erklärvideo zum Beitritt bei Erasmus@ISB</t>
  </si>
  <si>
    <t>Erklärvideo 
(bitte klicken)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</si>
</sst>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color indexed="8"/>
      <name val="Helvetica Neue"/>
    </font>
    <font>
      <sz val="29"/>
      <color indexed="8"/>
      <name val="Helvetica Neue"/>
      <family val="2"/>
    </font>
    <font>
      <b/>
      <sz val="10"/>
      <color indexed="8"/>
      <name val="Helvetica Neue"/>
      <family val="2"/>
    </font>
    <font>
      <u/>
      <sz val="10"/>
      <color theme="10"/>
      <name val="Helvetica Neue"/>
      <family val="2"/>
    </font>
    <font>
      <sz val="14"/>
      <name val="Arial"/>
      <family val="2"/>
    </font>
    <font>
      <sz val="12"/>
      <color indexed="14"/>
      <name val="Arial"/>
      <family val="2"/>
    </font>
    <font>
      <sz val="12"/>
      <color indexed="9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sz val="12"/>
      <color indexed="8"/>
      <name val="Helvetica Neue"/>
      <family val="2"/>
    </font>
    <font>
      <b/>
      <sz val="12"/>
      <color indexed="8"/>
      <name val="Arial"/>
      <family val="2"/>
    </font>
    <font>
      <b/>
      <sz val="12"/>
      <color indexed="9"/>
      <name val="Arial"/>
      <family val="2"/>
    </font>
    <font>
      <b/>
      <sz val="12"/>
      <color indexed="8"/>
      <name val="Helvetica Neue"/>
      <family val="2"/>
    </font>
    <font>
      <sz val="10"/>
      <color indexed="8"/>
      <name val="Helvetica Neue"/>
      <family val="2"/>
    </font>
    <font>
      <sz val="22"/>
      <color indexed="8"/>
      <name val="Helvetica Neue"/>
      <family val="2"/>
    </font>
    <font>
      <u/>
      <sz val="10"/>
      <color rgb="FFFF0000"/>
      <name val="Helvetica Neue"/>
      <family val="2"/>
    </font>
    <font>
      <sz val="10"/>
      <color theme="2"/>
      <name val="Helvetica Neue"/>
      <family val="2"/>
    </font>
    <font>
      <sz val="10"/>
      <color theme="4" tint="0.59999389629810485"/>
      <name val="Helvetica Neue"/>
      <family val="2"/>
    </font>
    <font>
      <sz val="20"/>
      <color indexed="8"/>
      <name val="Helvetica Neue"/>
      <family val="2"/>
    </font>
    <font>
      <sz val="20"/>
      <color rgb="FFFF0000"/>
      <name val="Helvetica Neue"/>
      <family val="2"/>
    </font>
    <font>
      <sz val="20"/>
      <color theme="4" tint="-0.249977111117893"/>
      <name val="Helvetica Neue"/>
      <family val="2"/>
    </font>
    <font>
      <sz val="10"/>
      <color theme="4" tint="-0.249977111117893"/>
      <name val="Helvetica Neue"/>
      <family val="2"/>
    </font>
    <font>
      <u/>
      <sz val="26"/>
      <color theme="10"/>
      <name val="Helvetica Neue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B050"/>
      </left>
      <right style="thin">
        <color indexed="64"/>
      </right>
      <top style="medium">
        <color rgb="FF00B050"/>
      </top>
      <bottom style="medium">
        <color rgb="FF00B050"/>
      </bottom>
      <diagonal/>
    </border>
    <border>
      <left style="thin">
        <color indexed="64"/>
      </left>
      <right style="thin">
        <color indexed="64"/>
      </right>
      <top style="medium">
        <color rgb="FF00B050"/>
      </top>
      <bottom style="medium">
        <color rgb="FF00B050"/>
      </bottom>
      <diagonal/>
    </border>
    <border>
      <left style="thin">
        <color indexed="64"/>
      </left>
      <right style="medium">
        <color rgb="FF00B050"/>
      </right>
      <top style="medium">
        <color rgb="FF00B050"/>
      </top>
      <bottom style="medium">
        <color rgb="FF00B050"/>
      </bottom>
      <diagonal/>
    </border>
  </borders>
  <cellStyleXfs count="2">
    <xf numFmtId="0" fontId="0" fillId="0" borderId="0" applyNumberFormat="0" applyFill="0" applyBorder="0" applyProtection="0">
      <alignment vertical="top" wrapText="1"/>
    </xf>
    <xf numFmtId="0" fontId="3" fillId="0" borderId="0" applyNumberFormat="0" applyFill="0" applyBorder="0" applyAlignment="0" applyProtection="0">
      <alignment vertical="top" wrapText="1"/>
    </xf>
  </cellStyleXfs>
  <cellXfs count="53">
    <xf numFmtId="0" fontId="0" fillId="0" borderId="0" xfId="0">
      <alignment vertical="top" wrapText="1"/>
    </xf>
    <xf numFmtId="0" fontId="0" fillId="0" borderId="0" xfId="0" applyNumberFormat="1">
      <alignment vertical="top" wrapText="1"/>
    </xf>
    <xf numFmtId="0" fontId="12" fillId="0" borderId="1" xfId="0" applyNumberFormat="1" applyFont="1" applyBorder="1" applyAlignment="1">
      <alignment horizontal="center" vertical="center" wrapText="1"/>
    </xf>
    <xf numFmtId="0" fontId="13" fillId="0" borderId="0" xfId="0" applyFont="1">
      <alignment vertical="top" wrapText="1"/>
    </xf>
    <xf numFmtId="49" fontId="8" fillId="2" borderId="1" xfId="0" applyNumberFormat="1" applyFont="1" applyFill="1" applyBorder="1" applyAlignment="1" applyProtection="1">
      <alignment horizontal="center" vertical="center" wrapText="1"/>
    </xf>
    <xf numFmtId="49" fontId="11" fillId="2" borderId="2" xfId="0" applyNumberFormat="1" applyFont="1" applyFill="1" applyBorder="1" applyAlignment="1" applyProtection="1">
      <alignment horizontal="center" vertical="center" wrapText="1"/>
    </xf>
    <xf numFmtId="49" fontId="11" fillId="2" borderId="1" xfId="0" applyNumberFormat="1" applyFont="1" applyFill="1" applyBorder="1" applyAlignment="1" applyProtection="1">
      <alignment horizontal="center" vertical="center" wrapText="1"/>
    </xf>
    <xf numFmtId="49" fontId="10" fillId="2" borderId="2" xfId="0" applyNumberFormat="1" applyFont="1" applyFill="1" applyBorder="1" applyAlignment="1" applyProtection="1">
      <alignment horizontal="center" vertical="center" wrapText="1"/>
    </xf>
    <xf numFmtId="49" fontId="11" fillId="2" borderId="3" xfId="0" applyNumberFormat="1" applyFont="1" applyFill="1" applyBorder="1" applyAlignment="1" applyProtection="1">
      <alignment horizontal="center" vertical="center" wrapText="1"/>
    </xf>
    <xf numFmtId="49" fontId="10" fillId="2" borderId="1" xfId="0" applyNumberFormat="1" applyFont="1" applyFill="1" applyBorder="1" applyAlignment="1" applyProtection="1">
      <alignment horizontal="center" vertical="center" wrapText="1"/>
    </xf>
    <xf numFmtId="49" fontId="10" fillId="2" borderId="3" xfId="0" applyNumberFormat="1" applyFont="1" applyFill="1" applyBorder="1" applyAlignment="1" applyProtection="1">
      <alignment horizontal="center" vertical="center" wrapText="1"/>
    </xf>
    <xf numFmtId="49" fontId="7" fillId="0" borderId="3" xfId="0" applyNumberFormat="1" applyFont="1" applyBorder="1" applyAlignment="1" applyProtection="1">
      <alignment horizontal="center" vertical="center" wrapText="1"/>
      <protection locked="0"/>
    </xf>
    <xf numFmtId="49" fontId="15" fillId="2" borderId="2" xfId="1" applyNumberFormat="1" applyFont="1" applyFill="1" applyBorder="1" applyAlignment="1" applyProtection="1">
      <alignment horizontal="center" vertical="center" wrapText="1"/>
    </xf>
    <xf numFmtId="0" fontId="7" fillId="0" borderId="3" xfId="0" applyNumberFormat="1" applyFont="1" applyBorder="1" applyAlignment="1" applyProtection="1">
      <alignment horizontal="center" vertical="center" wrapText="1"/>
      <protection locked="0"/>
    </xf>
    <xf numFmtId="0" fontId="9" fillId="0" borderId="1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 applyProtection="1">
      <alignment horizontal="center" vertical="center" wrapText="1"/>
    </xf>
    <xf numFmtId="0" fontId="9" fillId="0" borderId="0" xfId="0" applyNumberFormat="1" applyFont="1" applyProtection="1">
      <alignment vertical="top" wrapText="1"/>
    </xf>
    <xf numFmtId="0" fontId="9" fillId="0" borderId="0" xfId="0" applyNumberFormat="1" applyFont="1" applyFill="1" applyProtection="1">
      <alignment vertical="top" wrapText="1"/>
    </xf>
    <xf numFmtId="0" fontId="0" fillId="0" borderId="0" xfId="0" applyNumberFormat="1" applyProtection="1">
      <alignment vertical="top" wrapText="1"/>
    </xf>
    <xf numFmtId="0" fontId="0" fillId="0" borderId="0" xfId="0" applyNumberFormat="1" applyFill="1" applyProtection="1">
      <alignment vertical="top" wrapText="1"/>
    </xf>
    <xf numFmtId="0" fontId="9" fillId="0" borderId="2" xfId="0" applyNumberFormat="1" applyFont="1" applyBorder="1" applyAlignment="1">
      <alignment horizontal="center" vertical="center" wrapText="1"/>
    </xf>
    <xf numFmtId="0" fontId="1" fillId="3" borderId="5" xfId="0" applyNumberFormat="1" applyFont="1" applyFill="1" applyBorder="1" applyAlignment="1" applyProtection="1">
      <alignment horizontal="left" vertical="center"/>
    </xf>
    <xf numFmtId="0" fontId="16" fillId="3" borderId="5" xfId="0" applyNumberFormat="1" applyFont="1" applyFill="1" applyBorder="1" applyProtection="1">
      <alignment vertical="top" wrapText="1"/>
    </xf>
    <xf numFmtId="0" fontId="0" fillId="3" borderId="5" xfId="0" applyNumberFormat="1" applyFill="1" applyBorder="1" applyProtection="1">
      <alignment vertical="top" wrapText="1"/>
    </xf>
    <xf numFmtId="0" fontId="8" fillId="2" borderId="1" xfId="0" applyNumberFormat="1" applyFont="1" applyFill="1" applyBorder="1" applyAlignment="1" applyProtection="1">
      <alignment horizontal="center" vertical="center" wrapText="1"/>
    </xf>
    <xf numFmtId="0" fontId="11" fillId="2" borderId="2" xfId="0" applyNumberFormat="1" applyFont="1" applyFill="1" applyBorder="1" applyAlignment="1" applyProtection="1">
      <alignment horizontal="center" vertical="center" wrapText="1"/>
    </xf>
    <xf numFmtId="0" fontId="11" fillId="2" borderId="1" xfId="0" applyNumberFormat="1" applyFont="1" applyFill="1" applyBorder="1" applyAlignment="1" applyProtection="1">
      <alignment horizontal="center" vertical="center" wrapText="1"/>
    </xf>
    <xf numFmtId="0" fontId="15" fillId="2" borderId="2" xfId="1" applyNumberFormat="1" applyFont="1" applyFill="1" applyBorder="1" applyAlignment="1" applyProtection="1">
      <alignment horizontal="center" vertical="center" wrapText="1"/>
    </xf>
    <xf numFmtId="0" fontId="10" fillId="2" borderId="2" xfId="0" applyNumberFormat="1" applyFont="1" applyFill="1" applyBorder="1" applyAlignment="1" applyProtection="1">
      <alignment horizontal="center"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0" fontId="4" fillId="2" borderId="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Protection="1">
      <alignment vertical="top" wrapText="1"/>
    </xf>
    <xf numFmtId="14" fontId="17" fillId="3" borderId="5" xfId="0" applyNumberFormat="1" applyFont="1" applyFill="1" applyBorder="1" applyAlignment="1" applyProtection="1">
      <alignment horizontal="center" vertical="center" wrapText="1"/>
    </xf>
    <xf numFmtId="0" fontId="18" fillId="0" borderId="0" xfId="0" applyNumberFormat="1" applyFont="1" applyAlignment="1" applyProtection="1">
      <alignment horizontal="centerContinuous" vertical="top" wrapText="1"/>
    </xf>
    <xf numFmtId="0" fontId="8" fillId="2" borderId="6" xfId="0" applyNumberFormat="1" applyFont="1" applyFill="1" applyBorder="1" applyAlignment="1" applyProtection="1">
      <alignment horizontal="center" vertical="center" wrapText="1"/>
    </xf>
    <xf numFmtId="0" fontId="11" fillId="2" borderId="7" xfId="0" applyNumberFormat="1" applyFont="1" applyFill="1" applyBorder="1" applyAlignment="1" applyProtection="1">
      <alignment horizontal="center" vertical="center" wrapText="1"/>
    </xf>
    <xf numFmtId="0" fontId="11" fillId="2" borderId="6" xfId="0" applyNumberFormat="1" applyFont="1" applyFill="1" applyBorder="1" applyAlignment="1" applyProtection="1">
      <alignment horizontal="center" vertical="center" wrapText="1"/>
    </xf>
    <xf numFmtId="0" fontId="10" fillId="2" borderId="6" xfId="0" applyNumberFormat="1" applyFont="1" applyFill="1" applyBorder="1" applyAlignment="1" applyProtection="1">
      <alignment horizontal="center" vertical="center" wrapText="1"/>
    </xf>
    <xf numFmtId="0" fontId="10" fillId="2" borderId="7" xfId="0" applyNumberFormat="1" applyFont="1" applyFill="1" applyBorder="1" applyAlignment="1" applyProtection="1">
      <alignment horizontal="center" vertical="center" wrapText="1"/>
    </xf>
    <xf numFmtId="0" fontId="12" fillId="0" borderId="8" xfId="0" applyNumberFormat="1" applyFont="1" applyBorder="1" applyAlignment="1" applyProtection="1">
      <alignment horizontal="center" vertical="center" wrapText="1"/>
      <protection locked="0"/>
    </xf>
    <xf numFmtId="0" fontId="5" fillId="0" borderId="9" xfId="0" applyNumberFormat="1" applyFont="1" applyBorder="1" applyAlignment="1" applyProtection="1">
      <alignment horizontal="center" vertical="center" wrapText="1"/>
      <protection locked="0"/>
    </xf>
    <xf numFmtId="0" fontId="6" fillId="0" borderId="9" xfId="0" applyNumberFormat="1" applyFont="1" applyBorder="1" applyAlignment="1" applyProtection="1">
      <alignment horizontal="center" vertical="center" wrapText="1"/>
      <protection locked="0"/>
    </xf>
    <xf numFmtId="0" fontId="7" fillId="0" borderId="9" xfId="0" applyNumberFormat="1" applyFont="1" applyBorder="1" applyAlignment="1" applyProtection="1">
      <alignment horizontal="center" vertical="center" wrapText="1"/>
      <protection locked="0"/>
    </xf>
    <xf numFmtId="0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9" xfId="1" applyNumberFormat="1" applyBorder="1" applyAlignment="1" applyProtection="1">
      <alignment horizontal="center" vertical="center" wrapText="1"/>
      <protection locked="0"/>
    </xf>
    <xf numFmtId="49" fontId="7" fillId="0" borderId="9" xfId="0" applyNumberFormat="1" applyFont="1" applyBorder="1" applyAlignment="1" applyProtection="1">
      <alignment horizontal="center" vertical="center" wrapText="1"/>
      <protection locked="0"/>
    </xf>
    <xf numFmtId="0" fontId="7" fillId="0" borderId="10" xfId="0" applyNumberFormat="1" applyFont="1" applyBorder="1" applyAlignment="1" applyProtection="1">
      <alignment horizontal="center" vertical="center" wrapText="1"/>
      <protection locked="0"/>
    </xf>
    <xf numFmtId="0" fontId="19" fillId="0" borderId="0" xfId="0" applyNumberFormat="1" applyFont="1" applyAlignment="1" applyProtection="1">
      <alignment horizontal="centerContinuous" vertical="center" wrapText="1"/>
    </xf>
    <xf numFmtId="0" fontId="20" fillId="0" borderId="0" xfId="0" applyNumberFormat="1" applyFont="1" applyAlignment="1" applyProtection="1">
      <alignment horizontal="centerContinuous" vertical="center" wrapText="1"/>
    </xf>
    <xf numFmtId="0" fontId="21" fillId="0" borderId="0" xfId="0" applyNumberFormat="1" applyFont="1" applyAlignment="1" applyProtection="1">
      <alignment horizontal="centerContinuous" vertical="top" wrapText="1"/>
    </xf>
    <xf numFmtId="0" fontId="22" fillId="0" borderId="0" xfId="1" applyNumberFormat="1" applyFont="1" applyAlignment="1" applyProtection="1">
      <alignment horizontal="center" vertical="center" wrapText="1"/>
    </xf>
    <xf numFmtId="0" fontId="14" fillId="3" borderId="4" xfId="0" applyNumberFormat="1" applyFont="1" applyFill="1" applyBorder="1" applyAlignment="1" applyProtection="1">
      <alignment horizontal="center" vertical="center"/>
    </xf>
    <xf numFmtId="0" fontId="14" fillId="3" borderId="5" xfId="0" applyNumberFormat="1" applyFont="1" applyFill="1" applyBorder="1" applyAlignment="1" applyProtection="1">
      <alignment horizontal="center" vertical="center"/>
    </xf>
  </cellXfs>
  <cellStyles count="2">
    <cellStyle name="Link" xfId="1" builtinId="8"/>
    <cellStyle name="Standard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strike val="0"/>
        <u/>
        <color auto="1"/>
      </font>
      <numFmt numFmtId="0" formatCode="General"/>
      <fill>
        <patternFill>
          <bgColor theme="6" tint="0.39994506668294322"/>
        </patternFill>
      </fill>
    </dxf>
  </dxfs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323232"/>
      <rgbColor rgb="FFADADAD"/>
      <rgbColor rgb="FFD6D6D6"/>
      <rgbColor rgb="FF89847F"/>
      <rgbColor rgb="FFFFF056"/>
      <rgbColor rgb="FF262627"/>
      <rgbColor rgb="FFE3E3E3"/>
      <rgbColor rgb="FFA6A29F"/>
      <rgbColor rgb="FFF4F9F8"/>
      <rgbColor rgb="FF333333"/>
      <rgbColor rgb="FFED220B"/>
      <rgbColor rgb="FF111111"/>
      <rgbColor rgb="FF686868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21_Checklist">
  <a:themeElements>
    <a:clrScheme name="21_Checklist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21_Checklist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21_Checklist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sb.bayern.de/fileadmin/user_upload/Grundsatzabteilung/Erasmus__Dateien_Allgemein/Infoblatt_Schulen_EU_ID_und_ORS_Registrierung.pdf" TargetMode="External"/><Relationship Id="rId2" Type="http://schemas.openxmlformats.org/officeDocument/2006/relationships/hyperlink" Target="https://www.musterschule.de/" TargetMode="External"/><Relationship Id="rId1" Type="http://schemas.openxmlformats.org/officeDocument/2006/relationships/hyperlink" Target="mailto:Test@Test.d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youtu.be/iK8kfpUakCQ" TargetMode="External"/><Relationship Id="rId4" Type="http://schemas.openxmlformats.org/officeDocument/2006/relationships/hyperlink" Target="mailto:sekretariat@Musterschule.de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sb.bayern.de/fileadmin/user_upload/Grundsatzabteilung/Erasmus__Dateien_Allgemein/Infoblatt_Schulen_EU_ID_und_ORS_Registrierun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30CF8-4EDD-F94E-ADAB-256FBC499F39}">
  <dimension ref="A1:W46"/>
  <sheetViews>
    <sheetView tabSelected="1" zoomScale="109" zoomScaleNormal="80" workbookViewId="0">
      <pane xSplit="6" ySplit="2" topLeftCell="G3" activePane="bottomRight" state="frozen"/>
      <selection pane="topRight" activeCell="D1" sqref="D1"/>
      <selection pane="bottomLeft" activeCell="A3" sqref="A3"/>
      <selection pane="bottomRight" activeCell="I10" sqref="I10"/>
    </sheetView>
  </sheetViews>
  <sheetFormatPr baseColWidth="10" defaultColWidth="16.33203125" defaultRowHeight="20" customHeight="1" x14ac:dyDescent="0.15"/>
  <cols>
    <col min="1" max="1" width="16.33203125" style="18"/>
    <col min="2" max="2" width="11.1640625" style="18" hidden="1" customWidth="1"/>
    <col min="3" max="4" width="11.1640625" style="16" hidden="1" customWidth="1"/>
    <col min="5" max="5" width="13.6640625" style="18" customWidth="1"/>
    <col min="6" max="6" width="26" style="18" customWidth="1"/>
    <col min="7" max="7" width="37.83203125" style="18" customWidth="1"/>
    <col min="8" max="8" width="21.33203125" style="19" customWidth="1"/>
    <col min="9" max="9" width="31.83203125" style="18" customWidth="1"/>
    <col min="10" max="10" width="42.83203125" style="18" customWidth="1"/>
    <col min="11" max="11" width="23.83203125" style="18" customWidth="1"/>
    <col min="12" max="12" width="14.1640625" style="18" bestFit="1" customWidth="1"/>
    <col min="13" max="13" width="10.33203125" style="18" bestFit="1" customWidth="1"/>
    <col min="14" max="15" width="20.5" style="18" bestFit="1" customWidth="1"/>
    <col min="16" max="16" width="16.83203125" style="18" bestFit="1" customWidth="1"/>
    <col min="17" max="17" width="20" style="18" bestFit="1" customWidth="1"/>
    <col min="18" max="18" width="36.6640625" style="18" bestFit="1" customWidth="1"/>
    <col min="19" max="19" width="36.6640625" style="18" customWidth="1"/>
    <col min="20" max="20" width="29.6640625" style="18" bestFit="1" customWidth="1"/>
    <col min="21" max="21" width="24.83203125" style="18" bestFit="1" customWidth="1"/>
    <col min="22" max="22" width="45.83203125" style="18" bestFit="1" customWidth="1"/>
    <col min="23" max="16384" width="16.33203125" style="18"/>
  </cols>
  <sheetData>
    <row r="1" spans="1:23" s="23" customFormat="1" ht="48.25" customHeight="1" x14ac:dyDescent="0.15">
      <c r="A1" s="32">
        <v>45654</v>
      </c>
      <c r="B1" s="51" t="s">
        <v>81</v>
      </c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21"/>
      <c r="Q1" s="21"/>
      <c r="R1" s="21"/>
      <c r="S1" s="21"/>
      <c r="T1" s="21"/>
      <c r="U1" s="21"/>
      <c r="V1" s="21"/>
      <c r="W1" s="22" t="s">
        <v>42</v>
      </c>
    </row>
    <row r="2" spans="1:23" s="29" customFormat="1" ht="86" customHeight="1" x14ac:dyDescent="0.15">
      <c r="A2" s="24" t="s">
        <v>21</v>
      </c>
      <c r="B2" s="25" t="s">
        <v>0</v>
      </c>
      <c r="C2" s="26" t="s">
        <v>23</v>
      </c>
      <c r="D2" s="26" t="s">
        <v>22</v>
      </c>
      <c r="E2" s="25" t="s">
        <v>1</v>
      </c>
      <c r="F2" s="25" t="s">
        <v>2</v>
      </c>
      <c r="G2" s="25" t="s">
        <v>57</v>
      </c>
      <c r="H2" s="27" t="s">
        <v>52</v>
      </c>
      <c r="I2" s="25" t="s">
        <v>15</v>
      </c>
      <c r="J2" s="25" t="s">
        <v>14</v>
      </c>
      <c r="K2" s="25" t="s">
        <v>19</v>
      </c>
      <c r="L2" s="25" t="s">
        <v>16</v>
      </c>
      <c r="M2" s="25" t="s">
        <v>18</v>
      </c>
      <c r="N2" s="25" t="s">
        <v>4</v>
      </c>
      <c r="O2" s="25" t="s">
        <v>5</v>
      </c>
      <c r="P2" s="25" t="s">
        <v>6</v>
      </c>
      <c r="Q2" s="25" t="s">
        <v>7</v>
      </c>
      <c r="R2" s="25" t="s">
        <v>63</v>
      </c>
      <c r="S2" s="25" t="s">
        <v>62</v>
      </c>
      <c r="T2" s="25" t="s">
        <v>59</v>
      </c>
      <c r="U2" s="28" t="s">
        <v>60</v>
      </c>
      <c r="V2" s="28" t="s">
        <v>61</v>
      </c>
      <c r="W2" s="28" t="s">
        <v>82</v>
      </c>
    </row>
    <row r="3" spans="1:23" s="30" customFormat="1" ht="32.5" customHeight="1" thickBot="1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6"/>
      <c r="P3" s="35"/>
      <c r="Q3" s="35"/>
      <c r="R3" s="35"/>
      <c r="S3" s="35"/>
      <c r="T3" s="35"/>
      <c r="U3" s="37"/>
      <c r="V3" s="38"/>
      <c r="W3" s="38"/>
    </row>
    <row r="4" spans="1:23" s="15" customFormat="1" ht="72.5" customHeight="1" thickBot="1" x14ac:dyDescent="0.2">
      <c r="A4" s="39">
        <v>2025</v>
      </c>
      <c r="B4" s="40" t="s">
        <v>17</v>
      </c>
      <c r="C4" s="40" t="s">
        <v>30</v>
      </c>
      <c r="D4" s="40" t="s">
        <v>30</v>
      </c>
      <c r="E4" s="40" t="s">
        <v>12</v>
      </c>
      <c r="F4" s="41" t="s">
        <v>37</v>
      </c>
      <c r="G4" s="42" t="s">
        <v>36</v>
      </c>
      <c r="H4" s="43" t="s">
        <v>51</v>
      </c>
      <c r="I4" s="42" t="s">
        <v>24</v>
      </c>
      <c r="J4" s="44" t="s">
        <v>31</v>
      </c>
      <c r="K4" s="42" t="s">
        <v>35</v>
      </c>
      <c r="L4" s="42" t="s">
        <v>13</v>
      </c>
      <c r="M4" s="42" t="s">
        <v>25</v>
      </c>
      <c r="N4" s="42" t="s">
        <v>26</v>
      </c>
      <c r="O4" s="42" t="s">
        <v>27</v>
      </c>
      <c r="P4" s="42" t="s">
        <v>20</v>
      </c>
      <c r="Q4" s="42" t="s">
        <v>34</v>
      </c>
      <c r="R4" s="44" t="s">
        <v>28</v>
      </c>
      <c r="S4" s="42" t="s">
        <v>44</v>
      </c>
      <c r="T4" s="42" t="s">
        <v>33</v>
      </c>
      <c r="U4" s="45" t="s">
        <v>83</v>
      </c>
      <c r="V4" s="44" t="s">
        <v>29</v>
      </c>
      <c r="W4" s="46" t="s">
        <v>30</v>
      </c>
    </row>
    <row r="5" spans="1:23" ht="48.5" customHeight="1" x14ac:dyDescent="0.15">
      <c r="C5" s="18"/>
      <c r="D5" s="18"/>
      <c r="H5" s="18"/>
    </row>
    <row r="6" spans="1:23" ht="72.5" customHeight="1" x14ac:dyDescent="0.15">
      <c r="C6" s="18"/>
      <c r="D6" s="18"/>
      <c r="G6" s="47" t="s">
        <v>84</v>
      </c>
      <c r="H6" s="33"/>
      <c r="I6" s="33"/>
    </row>
    <row r="7" spans="1:23" ht="48.5" customHeight="1" x14ac:dyDescent="0.15">
      <c r="C7" s="18"/>
      <c r="D7" s="18"/>
      <c r="F7" s="31"/>
      <c r="H7" s="18"/>
    </row>
    <row r="8" spans="1:23" ht="72.5" customHeight="1" x14ac:dyDescent="0.15">
      <c r="C8" s="18"/>
      <c r="D8" s="18"/>
      <c r="G8" s="48" t="s">
        <v>85</v>
      </c>
      <c r="H8" s="49"/>
      <c r="I8" s="49"/>
      <c r="J8" s="50" t="s">
        <v>86</v>
      </c>
    </row>
    <row r="9" spans="1:23" ht="48.5" customHeight="1" x14ac:dyDescent="0.15">
      <c r="C9" s="18"/>
      <c r="D9" s="18"/>
      <c r="H9" s="18"/>
    </row>
    <row r="10" spans="1:23" ht="72.5" customHeight="1" x14ac:dyDescent="0.15">
      <c r="C10" s="18"/>
      <c r="D10" s="18"/>
      <c r="H10" s="18"/>
    </row>
    <row r="11" spans="1:23" ht="48.5" customHeight="1" x14ac:dyDescent="0.15">
      <c r="C11" s="18"/>
      <c r="D11" s="18"/>
      <c r="H11" s="18"/>
    </row>
    <row r="12" spans="1:23" ht="72.5" customHeight="1" x14ac:dyDescent="0.15">
      <c r="C12" s="18"/>
      <c r="D12" s="18"/>
      <c r="H12" s="18"/>
    </row>
    <row r="13" spans="1:23" ht="72.5" customHeight="1" x14ac:dyDescent="0.15">
      <c r="C13" s="18"/>
      <c r="D13" s="18"/>
      <c r="H13" s="18"/>
    </row>
    <row r="14" spans="1:23" ht="48.5" customHeight="1" x14ac:dyDescent="0.15">
      <c r="C14" s="18"/>
      <c r="D14" s="18"/>
      <c r="H14" s="18"/>
    </row>
    <row r="15" spans="1:23" ht="72.5" customHeight="1" x14ac:dyDescent="0.15">
      <c r="C15" s="18"/>
      <c r="D15" s="18"/>
      <c r="H15" s="18"/>
    </row>
    <row r="16" spans="1:23" ht="48.5" customHeight="1" x14ac:dyDescent="0.15">
      <c r="C16" s="18"/>
      <c r="D16" s="18"/>
      <c r="H16" s="18"/>
    </row>
    <row r="17" s="18" customFormat="1" ht="72.5" customHeight="1" x14ac:dyDescent="0.15"/>
    <row r="18" s="18" customFormat="1" ht="48.5" customHeight="1" x14ac:dyDescent="0.15"/>
    <row r="19" s="18" customFormat="1" ht="72.5" customHeight="1" x14ac:dyDescent="0.15"/>
    <row r="20" s="18" customFormat="1" ht="48.5" customHeight="1" x14ac:dyDescent="0.15"/>
    <row r="21" s="18" customFormat="1" ht="72.5" customHeight="1" x14ac:dyDescent="0.15"/>
    <row r="22" s="18" customFormat="1" ht="30.75" customHeight="1" x14ac:dyDescent="0.15"/>
    <row r="23" s="18" customFormat="1" ht="30.75" customHeight="1" x14ac:dyDescent="0.15"/>
    <row r="24" s="18" customFormat="1" ht="31" customHeight="1" x14ac:dyDescent="0.15"/>
    <row r="25" s="18" customFormat="1" ht="46.5" customHeight="1" x14ac:dyDescent="0.15"/>
    <row r="26" s="18" customFormat="1" ht="20" customHeight="1" x14ac:dyDescent="0.15"/>
    <row r="27" s="18" customFormat="1" ht="20" customHeight="1" x14ac:dyDescent="0.15"/>
    <row r="28" s="18" customFormat="1" ht="20" customHeight="1" x14ac:dyDescent="0.15"/>
    <row r="29" s="18" customFormat="1" ht="20" customHeight="1" x14ac:dyDescent="0.15"/>
    <row r="30" s="18" customFormat="1" ht="20" customHeight="1" x14ac:dyDescent="0.15"/>
    <row r="31" s="18" customFormat="1" ht="20" customHeight="1" x14ac:dyDescent="0.15"/>
    <row r="32" s="18" customFormat="1" ht="20" customHeight="1" x14ac:dyDescent="0.15"/>
    <row r="33" spans="1:22" ht="20" customHeight="1" x14ac:dyDescent="0.15">
      <c r="C33" s="18"/>
      <c r="D33" s="18"/>
      <c r="H33" s="18"/>
    </row>
    <row r="34" spans="1:22" ht="20" customHeight="1" x14ac:dyDescent="0.15">
      <c r="C34" s="18"/>
      <c r="D34" s="18"/>
      <c r="H34" s="18"/>
    </row>
    <row r="35" spans="1:22" ht="20" customHeight="1" x14ac:dyDescent="0.15">
      <c r="C35" s="18"/>
      <c r="D35" s="18"/>
      <c r="H35" s="18"/>
    </row>
    <row r="36" spans="1:22" ht="20" customHeight="1" x14ac:dyDescent="0.15">
      <c r="C36" s="18"/>
      <c r="D36" s="18"/>
      <c r="H36" s="18"/>
    </row>
    <row r="37" spans="1:22" ht="20" customHeight="1" x14ac:dyDescent="0.15">
      <c r="C37" s="18"/>
      <c r="D37" s="18"/>
      <c r="H37" s="18"/>
    </row>
    <row r="38" spans="1:22" ht="20" customHeight="1" x14ac:dyDescent="0.15">
      <c r="C38" s="18"/>
      <c r="D38" s="18"/>
      <c r="H38" s="18"/>
    </row>
    <row r="39" spans="1:22" ht="20" customHeight="1" x14ac:dyDescent="0.15">
      <c r="C39" s="18"/>
      <c r="D39" s="18"/>
      <c r="H39" s="18"/>
    </row>
    <row r="40" spans="1:22" ht="20" customHeight="1" x14ac:dyDescent="0.15">
      <c r="C40" s="18"/>
      <c r="D40" s="18"/>
      <c r="H40" s="18"/>
    </row>
    <row r="41" spans="1:22" ht="20" customHeight="1" x14ac:dyDescent="0.15">
      <c r="A41" s="16"/>
      <c r="B41" s="16"/>
      <c r="E41" s="16"/>
      <c r="F41" s="16"/>
      <c r="G41" s="16"/>
      <c r="H41" s="17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</row>
    <row r="42" spans="1:22" ht="20" customHeight="1" x14ac:dyDescent="0.15">
      <c r="A42" s="16"/>
      <c r="B42" s="16"/>
      <c r="E42" s="16"/>
      <c r="F42" s="16"/>
      <c r="G42" s="16"/>
      <c r="H42" s="17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</row>
    <row r="43" spans="1:22" ht="20" customHeight="1" x14ac:dyDescent="0.15">
      <c r="A43" s="16"/>
      <c r="B43" s="16"/>
      <c r="E43" s="16"/>
      <c r="F43" s="16"/>
      <c r="G43" s="16"/>
      <c r="H43" s="17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</row>
    <row r="44" spans="1:22" ht="20" customHeight="1" x14ac:dyDescent="0.15">
      <c r="A44" s="16"/>
      <c r="B44" s="16"/>
      <c r="E44" s="16"/>
      <c r="F44" s="16"/>
      <c r="G44" s="16"/>
      <c r="H44" s="17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</row>
    <row r="45" spans="1:22" ht="20" customHeight="1" x14ac:dyDescent="0.15">
      <c r="A45" s="16"/>
      <c r="B45" s="16"/>
      <c r="E45" s="16"/>
      <c r="F45" s="16"/>
      <c r="G45" s="16"/>
      <c r="H45" s="17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</row>
    <row r="46" spans="1:22" ht="20" customHeight="1" x14ac:dyDescent="0.15">
      <c r="A46" s="16"/>
      <c r="B46" s="16"/>
      <c r="E46" s="16"/>
      <c r="F46" s="16"/>
      <c r="G46" s="16"/>
      <c r="H46" s="17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</row>
  </sheetData>
  <sheetProtection algorithmName="SHA-512" hashValue="Jj34wq9U+tAHJBYFTarXwEXNFxB0+q7G4QIO0HkOxEvqPblk9jbgIUvJgIiUk+/1JjaLXUtPvrRqIBWYG6gaCQ==" saltValue="YTumxYGL5Kdqx71MiNYd/g==" spinCount="100000" sheet="1" objects="1" scenarios="1"/>
  <autoFilter ref="A3:V25" xr:uid="{9A412C0C-A73C-43B3-B900-DAE896FB9793}"/>
  <mergeCells count="1">
    <mergeCell ref="B1:O1"/>
  </mergeCells>
  <conditionalFormatting sqref="H4">
    <cfRule type="expression" dxfId="1" priority="1">
      <formula>AND(LEFT(H4,1)="E",ISNUMBER(VALUE(MID(H4,2,8)&amp;"0")),LEN(H4)=9)</formula>
    </cfRule>
    <cfRule type="expression" dxfId="0" priority="2" stopIfTrue="1">
      <formula>NOT(AND(LEFT(A1,1)="E",ISNUMBER(VALUE(MID(A1,2,8)&amp;"0")),LEN(A1)=9))</formula>
    </cfRule>
  </conditionalFormatting>
  <dataValidations count="1">
    <dataValidation type="custom" errorStyle="information" allowBlank="1" showInputMessage="1" showErrorMessage="1" errorTitle="OID hat falsches Format" error="Wie es scheint ist die OID nicht korrekt eingegeben. Bitte überprüfen. Danke!_x000a_" promptTitle="OID im Format E12345678" sqref="H4" xr:uid="{156CB723-355D-EB42-9E4D-4315D432170A}">
      <formula1>AND(LEFT(H4,1)="E",ISNUMBER(VALUE(MID(H4,2,8)&amp;"0")),LEN(H4)=9)</formula1>
    </dataValidation>
  </dataValidations>
  <hyperlinks>
    <hyperlink ref="R4" r:id="rId1" xr:uid="{F2AA3C49-B698-F34B-B745-0E44D2BD1B6D}"/>
    <hyperlink ref="J4" r:id="rId2" xr:uid="{AA3FF743-186D-B64B-AF2A-D2DCD88A333A}"/>
    <hyperlink ref="H2" r:id="rId3" display="OID - bitte mit verlinkter Anleitung anlegen" xr:uid="{BF6B9303-E849-E34B-B8B4-C370B81A2961}"/>
    <hyperlink ref="V4" r:id="rId4" xr:uid="{E60C2834-D3F4-DC49-82C2-4A5DE7410DBC}"/>
    <hyperlink ref="J8" r:id="rId5" display="Erklärvideo" xr:uid="{36E8D801-7D24-644B-80F5-BD70BA0B6ADD}"/>
  </hyperlinks>
  <pageMargins left="0.75" right="0.75" top="0.25" bottom="0.25" header="0.25" footer="0.25"/>
  <pageSetup orientation="portrait" r:id="rId6"/>
  <headerFooter>
    <oddFooter>&amp;C&amp;"Helvetica Neue,Regular"&amp;12&amp;K000000&amp;P</oddFooter>
  </headerFooter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4400EB86-BB7B-8542-836C-6A570356C90B}">
          <x14:formula1>
            <xm:f>'Daten Intern'!$B$2:$B$17</xm:f>
          </x14:formula1>
          <xm:sqref>E4</xm:sqref>
        </x14:dataValidation>
        <x14:dataValidation type="list" allowBlank="1" showInputMessage="1" showErrorMessage="1" xr:uid="{83225545-6AAE-FC47-86B9-B3ED21EB83BB}">
          <x14:formula1>
            <xm:f>'Daten Intern'!$D$2:$D$8</xm:f>
          </x14:formula1>
          <xm:sqref>K4</xm:sqref>
        </x14:dataValidation>
        <x14:dataValidation type="list" allowBlank="1" showInputMessage="1" showErrorMessage="1" xr:uid="{BE15CF46-BDBF-6042-95D5-DCC2D83099FC}">
          <x14:formula1>
            <xm:f>'Daten Intern'!$J$2:$J$5</xm:f>
          </x14:formula1>
          <xm:sqref>L4</xm:sqref>
        </x14:dataValidation>
        <x14:dataValidation type="list" allowBlank="1" showInputMessage="1" showErrorMessage="1" xr:uid="{5A750B63-0FA3-AC43-A754-1A0DBA278586}">
          <x14:formula1>
            <xm:f>'Daten Intern'!$F$2:$F$3</xm:f>
          </x14:formula1>
          <xm:sqref>W4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5D3EDA-8B04-894A-BC49-B408D7695F13}">
  <dimension ref="A1:AB24"/>
  <sheetViews>
    <sheetView zoomScale="75" workbookViewId="0">
      <selection activeCell="B18" sqref="B18"/>
    </sheetView>
  </sheetViews>
  <sheetFormatPr baseColWidth="10" defaultRowHeight="13" x14ac:dyDescent="0.15"/>
  <cols>
    <col min="10" max="10" width="19.6640625" customWidth="1"/>
    <col min="11" max="11" width="30.5" customWidth="1"/>
    <col min="12" max="12" width="27.33203125" customWidth="1"/>
    <col min="13" max="13" width="21.83203125" customWidth="1"/>
    <col min="14" max="14" width="42.33203125" customWidth="1"/>
    <col min="15" max="15" width="32.6640625" customWidth="1"/>
    <col min="16" max="16" width="24.33203125" customWidth="1"/>
  </cols>
  <sheetData>
    <row r="1" spans="2:10" ht="14" x14ac:dyDescent="0.15">
      <c r="F1" s="3" t="s">
        <v>78</v>
      </c>
    </row>
    <row r="2" spans="2:10" ht="14" x14ac:dyDescent="0.15">
      <c r="B2" s="3" t="s">
        <v>43</v>
      </c>
      <c r="D2" s="3" t="s">
        <v>35</v>
      </c>
      <c r="E2" s="3"/>
      <c r="F2" s="3" t="s">
        <v>77</v>
      </c>
      <c r="G2" s="3"/>
      <c r="H2" s="3"/>
      <c r="J2" s="3" t="s">
        <v>53</v>
      </c>
    </row>
    <row r="3" spans="2:10" ht="14" x14ac:dyDescent="0.15">
      <c r="B3" s="3" t="s">
        <v>12</v>
      </c>
      <c r="D3" s="3" t="s">
        <v>45</v>
      </c>
      <c r="E3" s="3"/>
      <c r="F3" s="3" t="s">
        <v>30</v>
      </c>
      <c r="G3" s="3"/>
      <c r="H3" s="3"/>
      <c r="J3" s="3" t="s">
        <v>54</v>
      </c>
    </row>
    <row r="4" spans="2:10" ht="14" x14ac:dyDescent="0.15">
      <c r="B4" s="3" t="s">
        <v>38</v>
      </c>
      <c r="D4" s="3" t="s">
        <v>46</v>
      </c>
      <c r="E4" s="3"/>
      <c r="F4" s="3"/>
      <c r="G4" s="3"/>
      <c r="H4" s="3"/>
      <c r="J4" s="3" t="s">
        <v>55</v>
      </c>
    </row>
    <row r="5" spans="2:10" ht="14" x14ac:dyDescent="0.15">
      <c r="B5" s="3" t="s">
        <v>39</v>
      </c>
      <c r="D5" s="3" t="s">
        <v>47</v>
      </c>
      <c r="E5" s="3"/>
      <c r="F5" s="3"/>
      <c r="G5" s="3"/>
      <c r="H5" s="3"/>
      <c r="J5" s="3" t="s">
        <v>76</v>
      </c>
    </row>
    <row r="6" spans="2:10" ht="14" x14ac:dyDescent="0.15">
      <c r="B6" s="3" t="s">
        <v>40</v>
      </c>
      <c r="D6" s="3" t="s">
        <v>48</v>
      </c>
      <c r="E6" s="3"/>
      <c r="F6" s="3"/>
      <c r="G6" s="3"/>
      <c r="H6" s="3"/>
    </row>
    <row r="7" spans="2:10" ht="14" x14ac:dyDescent="0.15">
      <c r="B7" s="3" t="s">
        <v>41</v>
      </c>
      <c r="D7" s="3" t="s">
        <v>49</v>
      </c>
      <c r="E7" s="3"/>
      <c r="F7" s="3"/>
      <c r="G7" s="3"/>
      <c r="H7" s="3"/>
    </row>
    <row r="8" spans="2:10" ht="14" x14ac:dyDescent="0.15">
      <c r="B8" s="3" t="s">
        <v>58</v>
      </c>
      <c r="D8" s="3" t="s">
        <v>50</v>
      </c>
      <c r="E8" s="3"/>
      <c r="F8" s="3"/>
      <c r="G8" s="3"/>
      <c r="H8" s="3"/>
    </row>
    <row r="9" spans="2:10" ht="14" x14ac:dyDescent="0.15">
      <c r="B9" s="3" t="s">
        <v>68</v>
      </c>
    </row>
    <row r="10" spans="2:10" ht="14" x14ac:dyDescent="0.15">
      <c r="B10" s="3" t="s">
        <v>69</v>
      </c>
    </row>
    <row r="11" spans="2:10" ht="14" x14ac:dyDescent="0.15">
      <c r="B11" s="3" t="s">
        <v>70</v>
      </c>
    </row>
    <row r="12" spans="2:10" ht="14" x14ac:dyDescent="0.15">
      <c r="B12" s="3" t="s">
        <v>71</v>
      </c>
    </row>
    <row r="13" spans="2:10" ht="14" x14ac:dyDescent="0.15">
      <c r="B13" s="3" t="s">
        <v>72</v>
      </c>
    </row>
    <row r="14" spans="2:10" ht="14" x14ac:dyDescent="0.15">
      <c r="B14" s="3" t="s">
        <v>73</v>
      </c>
    </row>
    <row r="15" spans="2:10" ht="14" x14ac:dyDescent="0.15">
      <c r="B15" s="3" t="s">
        <v>74</v>
      </c>
    </row>
    <row r="16" spans="2:10" ht="14" x14ac:dyDescent="0.15">
      <c r="B16" s="3" t="s">
        <v>75</v>
      </c>
    </row>
    <row r="17" spans="1:28" ht="14" x14ac:dyDescent="0.15">
      <c r="B17" s="3" t="s">
        <v>80</v>
      </c>
    </row>
    <row r="18" spans="1:28" x14ac:dyDescent="0.15">
      <c r="B18" s="3"/>
    </row>
    <row r="19" spans="1:28" x14ac:dyDescent="0.15">
      <c r="B19" s="3"/>
    </row>
    <row r="20" spans="1:28" x14ac:dyDescent="0.15">
      <c r="B20" s="3"/>
    </row>
    <row r="22" spans="1:28" ht="68" x14ac:dyDescent="0.15">
      <c r="A22" s="4" t="s">
        <v>21</v>
      </c>
      <c r="B22" s="5" t="s">
        <v>0</v>
      </c>
      <c r="C22" s="6" t="s">
        <v>23</v>
      </c>
      <c r="D22" s="6" t="s">
        <v>22</v>
      </c>
      <c r="E22" s="5" t="s">
        <v>64</v>
      </c>
      <c r="F22" s="5" t="s">
        <v>65</v>
      </c>
      <c r="G22" s="5" t="s">
        <v>66</v>
      </c>
      <c r="H22" s="5" t="s">
        <v>67</v>
      </c>
      <c r="I22" s="5" t="s">
        <v>1</v>
      </c>
      <c r="J22" s="5" t="s">
        <v>2</v>
      </c>
      <c r="K22" s="5" t="s">
        <v>56</v>
      </c>
      <c r="L22" s="5" t="s">
        <v>3</v>
      </c>
      <c r="M22" s="12" t="s">
        <v>52</v>
      </c>
      <c r="N22" s="5" t="s">
        <v>15</v>
      </c>
      <c r="O22" s="5" t="s">
        <v>14</v>
      </c>
      <c r="P22" s="5" t="s">
        <v>19</v>
      </c>
      <c r="Q22" s="5" t="s">
        <v>16</v>
      </c>
      <c r="R22" s="5" t="s">
        <v>18</v>
      </c>
      <c r="S22" s="5" t="s">
        <v>4</v>
      </c>
      <c r="T22" s="5" t="s">
        <v>5</v>
      </c>
      <c r="U22" s="5" t="s">
        <v>6</v>
      </c>
      <c r="V22" s="5" t="s">
        <v>7</v>
      </c>
      <c r="W22" s="5" t="s">
        <v>8</v>
      </c>
      <c r="X22" s="5" t="s">
        <v>32</v>
      </c>
      <c r="Y22" s="5" t="s">
        <v>9</v>
      </c>
      <c r="Z22" s="7" t="s">
        <v>10</v>
      </c>
      <c r="AA22" s="7" t="s">
        <v>11</v>
      </c>
      <c r="AB22" s="7" t="s">
        <v>79</v>
      </c>
    </row>
    <row r="23" spans="1:28" ht="16" x14ac:dyDescent="0.15">
      <c r="A23" s="4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6"/>
      <c r="U23" s="8"/>
      <c r="V23" s="8"/>
      <c r="W23" s="8"/>
      <c r="X23" s="8"/>
      <c r="Y23" s="8"/>
      <c r="Z23" s="9"/>
      <c r="AA23" s="10"/>
      <c r="AB23" s="10"/>
    </row>
    <row r="24" spans="1:28" s="1" customFormat="1" ht="51" x14ac:dyDescent="0.15">
      <c r="A24" s="2">
        <f>'KontaktdatenErasmus@ISB'!A4</f>
        <v>2025</v>
      </c>
      <c r="B24" s="14"/>
      <c r="C24" s="14" t="str">
        <f>'KontaktdatenErasmus@ISB'!C4</f>
        <v>nein</v>
      </c>
      <c r="D24" s="14" t="str">
        <f>'KontaktdatenErasmus@ISB'!D4</f>
        <v>nein</v>
      </c>
      <c r="E24" s="20"/>
      <c r="F24" s="20"/>
      <c r="G24" s="20"/>
      <c r="H24" s="20"/>
      <c r="I24" s="14" t="str">
        <f>'KontaktdatenErasmus@ISB'!E4</f>
        <v>GS</v>
      </c>
      <c r="J24" s="14" t="str">
        <f>'KontaktdatenErasmus@ISB'!F4</f>
        <v>Musterstadt</v>
      </c>
      <c r="K24" s="13" t="str">
        <f>_xlfn.CONCAT(I24," ",J24," ",L24," ",T24,IF(AB24="ja"," AK",""))</f>
        <v>GS Musterstadt Name Musterschule Mustermann</v>
      </c>
      <c r="L24" s="11" t="str">
        <f>'KontaktdatenErasmus@ISB'!G4</f>
        <v>Name Musterschule</v>
      </c>
      <c r="M24" s="11" t="str">
        <f>'KontaktdatenErasmus@ISB'!H4</f>
        <v>E12345678</v>
      </c>
      <c r="N24" s="11" t="str">
        <f>'KontaktdatenErasmus@ISB'!I4</f>
        <v>Musterstrasse 1, 12345 Musterstadt</v>
      </c>
      <c r="O24" s="11" t="str">
        <f>'KontaktdatenErasmus@ISB'!J4</f>
        <v>https://www.musterschule.de</v>
      </c>
      <c r="P24" s="11" t="str">
        <f>'KontaktdatenErasmus@ISB'!K4</f>
        <v>Niederbayern</v>
      </c>
      <c r="Q24" s="11" t="str">
        <f>'KontaktdatenErasmus@ISB'!L4</f>
        <v>Staatlich</v>
      </c>
      <c r="R24" s="11" t="str">
        <f>'KontaktdatenErasmus@ISB'!M4</f>
        <v>1234</v>
      </c>
      <c r="S24" s="11" t="str">
        <f>'KontaktdatenErasmus@ISB'!N4</f>
        <v>Max</v>
      </c>
      <c r="T24" s="11" t="str">
        <f>'KontaktdatenErasmus@ISB'!O4</f>
        <v>Mustermann</v>
      </c>
      <c r="U24" s="11" t="str">
        <f>'KontaktdatenErasmus@ISB'!P4</f>
        <v>StR</v>
      </c>
      <c r="V24" s="11" t="str">
        <f>'KontaktdatenErasmus@ISB'!Q4</f>
        <v>+490123-12345</v>
      </c>
      <c r="W24" s="11" t="str">
        <f>'KontaktdatenErasmus@ISB'!R4</f>
        <v>Test@Test.de</v>
      </c>
      <c r="X24" s="11" t="str">
        <f>'KontaktdatenErasmus@ISB'!S4</f>
        <v>Rektor:in</v>
      </c>
      <c r="Y24" s="11" t="str">
        <f>'KontaktdatenErasmus@ISB'!T4</f>
        <v>Maximiliane Musterfrau</v>
      </c>
      <c r="Z24" s="11" t="str">
        <f>'KontaktdatenErasmus@ISB'!U4</f>
        <v>+49 123 4567890</v>
      </c>
      <c r="AA24" s="11" t="str">
        <f>'KontaktdatenErasmus@ISB'!V4</f>
        <v>sekretariat@Musterschule.de</v>
      </c>
      <c r="AB24" s="11" t="str">
        <f>'KontaktdatenErasmus@ISB'!W4</f>
        <v>nein</v>
      </c>
    </row>
  </sheetData>
  <sheetProtection algorithmName="SHA-512" hashValue="mzrvFnaOuM0vSU4c7UjYcGWCFQlGPeDf9TINX0zt28S8+969lIXErk/dIKjCmkTl+taAgzGCtCwO/IrAH0/o4g==" saltValue="NK8UlMG3x7gyHOmnysUm2g==" spinCount="100000" sheet="1" objects="1" scenarios="1"/>
  <hyperlinks>
    <hyperlink ref="M22" r:id="rId1" display="OID - bitte mit verlinkter Anleitung anlegen" xr:uid="{FBCC6AD4-BA44-3F4A-949C-0A4684AE9585}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KontaktdatenErasmus@ISB</vt:lpstr>
      <vt:lpstr>Daten Intern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Leonhard, Birgit</dc:creator>
  <cp:lastModifiedBy>Bernd Schwarz</cp:lastModifiedBy>
  <dcterms:created xsi:type="dcterms:W3CDTF">2022-01-25T08:47:22Z</dcterms:created>
  <dcterms:modified xsi:type="dcterms:W3CDTF">2025-02-17T17:56:18Z</dcterms:modified>
</cp:coreProperties>
</file>